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"/>
    </mc:Choice>
  </mc:AlternateContent>
  <xr:revisionPtr revIDLastSave="0" documentId="13_ncr:1_{201A8638-9B5F-4273-84AD-2D403782D1FB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0" yWindow="0" windowWidth="14400" windowHeight="1560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F17" i="1"/>
  <c r="D17" i="1"/>
  <c r="D43" i="1" s="1"/>
  <c r="D73" i="1" s="1"/>
  <c r="C17" i="1"/>
  <c r="C43" i="1" s="1"/>
  <c r="H37" i="1" l="1"/>
  <c r="G43" i="1"/>
  <c r="G73" i="1" s="1"/>
  <c r="F43" i="1"/>
  <c r="F73" i="1" s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<sst xmlns="http://schemas.openxmlformats.org/spreadsheetml/2006/main" count="77" uniqueCount="77">
  <si>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</si>
  <si>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</si>
  <si>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</si>
  <si>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</si>
  <si>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</si>
  <si>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</si>
  <si>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</si>
  <si>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</si>
  <si>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</si>
  <si>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</si>
  <si>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</si>
  <si>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</si>
  <si>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</si>
  <si>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</si>
  <si>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</si>
  <si>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</si>
  <si>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</si>
  <si>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</si>
  <si>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</si>
  <si>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</si>
  <si>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</si>
  <si>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</si>
  <si>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</si>
  <si>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</si>
  <si>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</si>
  <si>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</si>
  <si>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</si>
  <si>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</si>
  <si>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</si>
  <si>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</si>
  <si>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</si>
  <si>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</si>
  <si>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</si>
  <si>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</si>
  <si>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</si>
  <si>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</si>
  <si>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</si>
  <si>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</si>
  <si>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</si>
  <si>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</si>
  <si>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</si>
  <si>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</si>
  <si>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</si>
  <si>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</si>
  <si>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</si>
  <si>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</si>
  <si>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</si>
  <si>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</si>
  <si>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</si>
  <si>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</si>
  <si>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</si>
  <si>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</si>
  <si>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</si>
  <si>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</si>
  <si>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</si>
  <si>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</si>
  <si>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</si>
  <si>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</si>
  <si>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</si>
  <si>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</si>
  <si>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</si>
  <si>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</si>
  <si>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</si>
  <si>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</si>
  <si>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</si>
  <si>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</si>
  <si>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</si>
  <si>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</si>
  <si>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</si>
  <si>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</si>
  <si>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</si>
  <si>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</si>
  <si>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</si>
  <si>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</si>
  <si>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</si>
  <si>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Consejo de Urbanización Municipal de Chihuahua</t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</si>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</sst>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Normal="100" workbookViewId="0"/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27980988.289999999</v>
      </c>
      <c r="D16" s="24">
        <v>0</v>
      </c>
      <c r="E16" s="26">
        <f t="shared" si="0"/>
        <v>27980988.289999999</v>
      </c>
      <c r="F16" s="24">
        <v>2565135.88</v>
      </c>
      <c r="G16" s="24">
        <v>2565135.88</v>
      </c>
      <c r="H16" s="26">
        <f t="shared" si="1"/>
        <v>-25415852.41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/>
      <c r="D36" s="24">
        <v>0</v>
      </c>
      <c r="E36" s="28">
        <f t="shared" si="3"/>
        <v>0</v>
      </c>
      <c r="F36" s="24"/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27730101.559999999</v>
      </c>
      <c r="D37" s="22">
        <f t="shared" ref="D37:G37" si="8">D38</f>
        <v>0</v>
      </c>
      <c r="E37" s="28">
        <f t="shared" si="3"/>
        <v>27730101.559999999</v>
      </c>
      <c r="F37" s="22">
        <f t="shared" si="8"/>
        <v>18246734.399999999</v>
      </c>
      <c r="G37" s="22">
        <f t="shared" si="8"/>
        <v>18246734.399999999</v>
      </c>
      <c r="H37" s="26">
        <f t="shared" si="7"/>
        <v>-9483367.1600000001</v>
      </c>
    </row>
    <row r="38" spans="2:8" x14ac:dyDescent="0.2">
      <c r="B38" s="13" t="s">
        <v>40</v>
      </c>
      <c r="C38" s="25">
        <v>27730101.559999999</v>
      </c>
      <c r="D38" s="25">
        <v>0</v>
      </c>
      <c r="E38" s="28">
        <f t="shared" si="3"/>
        <v>27730101.559999999</v>
      </c>
      <c r="F38" s="25">
        <v>18246734.399999999</v>
      </c>
      <c r="G38" s="25">
        <v>18246734.399999999</v>
      </c>
      <c r="H38" s="28">
        <f t="shared" si="7"/>
        <v>-9483367.1600000001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55711089.849999994</v>
      </c>
      <c r="D43" s="55">
        <f t="shared" ref="D43:H43" si="10">SUM(D10:D17,D30,D36,D37,D39)</f>
        <v>0</v>
      </c>
      <c r="E43" s="35">
        <f t="shared" si="10"/>
        <v>55711089.849999994</v>
      </c>
      <c r="F43" s="55">
        <f t="shared" si="10"/>
        <v>20811870.279999997</v>
      </c>
      <c r="G43" s="55">
        <f t="shared" si="10"/>
        <v>20811870.279999997</v>
      </c>
      <c r="H43" s="35">
        <f t="shared" si="10"/>
        <v>-34899219.57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55711089.849999994</v>
      </c>
      <c r="D73" s="22">
        <f t="shared" ref="D73:G73" si="21">SUM(D43,D68,D70)</f>
        <v>0</v>
      </c>
      <c r="E73" s="26">
        <f t="shared" si="21"/>
        <v>55711089.849999994</v>
      </c>
      <c r="F73" s="22">
        <f t="shared" si="21"/>
        <v>20811870.279999997</v>
      </c>
      <c r="G73" s="22">
        <f t="shared" si="21"/>
        <v>20811870.279999997</v>
      </c>
      <c r="H73" s="26">
        <f>SUM(H43,H68,H70)</f>
        <v>-34899219.57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2020-01-08T20:55:35Z</dcterms:created>
  <dcterms:modified xsi:type="dcterms:W3CDTF">2024-04-11T14:30:03Z</dcterms:modified>
</cp:coreProperties>
</file>